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ero\OneDrive\Desktop\"/>
    </mc:Choice>
  </mc:AlternateContent>
  <bookViews>
    <workbookView xWindow="0" yWindow="0" windowWidth="19200" windowHeight="6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<sst xmlns="http://schemas.openxmlformats.org/spreadsheetml/2006/main" count="20" uniqueCount="20">
  <si>
    <t>Adres e-mail</t>
  </si>
  <si>
    <t>Suma punktów</t>
  </si>
  <si>
    <t>324326@uwr.edu.pl</t>
  </si>
  <si>
    <t>323915@uwr.edu.pl</t>
  </si>
  <si>
    <t>322638@uwr.edu.pl</t>
  </si>
  <si>
    <t>324642@uwr.edu.pl</t>
  </si>
  <si>
    <t>324025@uwr.edu.pl</t>
  </si>
  <si>
    <t>317522@uwr.edu.pl</t>
  </si>
  <si>
    <t>316653@uwr.edu.pl</t>
  </si>
  <si>
    <t>321948@uwr.edu.pl</t>
  </si>
  <si>
    <t>301159@uwr.edu.pl</t>
  </si>
  <si>
    <t>323441@uwr.edu.pl</t>
  </si>
  <si>
    <t>321720@uwr.edu.pl</t>
  </si>
  <si>
    <t>321754@uwr.edu.pl</t>
  </si>
  <si>
    <t>324865@uwr.edu.pl</t>
  </si>
  <si>
    <t>321794@uwr.edu.pl</t>
  </si>
  <si>
    <t>325000@uwr.edu.pl</t>
  </si>
  <si>
    <t>324560@uwr.edu.pl</t>
  </si>
  <si>
    <t>Ocena</t>
  </si>
  <si>
    <t>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</si>
</sst>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8" totalsRowShown="0">
  <autoFilter ref="A1:D18"/>
  <tableColumns count="4">
    <tableColumn id="4" name="Adres e-mail" dataDxfId="1"/>
    <tableColumn id="6" name="Suma punktów" dataDxfId="0"/>
    <tableColumn id="93" name="Procent"/>
    <tableColumn id="92" name="O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18" sqref="F18"/>
    </sheetView>
  </sheetViews>
  <sheetFormatPr defaultRowHeight="14.5" x14ac:dyDescent="0.35"/>
  <cols>
    <col min="1" max="1" width="17.90625" bestFit="1" customWidth="1"/>
    <col min="2" max="2" width="15.81640625" bestFit="1" customWidth="1"/>
    <col min="3" max="3" width="11.81640625" bestFit="1" customWidth="1"/>
    <col min="4" max="4" width="8.36328125" bestFit="1" customWidth="1"/>
  </cols>
  <sheetData>
    <row r="1" spans="1:4" x14ac:dyDescent="0.35">
      <c r="A1" s="1" t="s">
        <v>0</v>
      </c>
      <c r="B1" s="1" t="s">
        <v>1</v>
      </c>
      <c r="C1" s="1" t="s">
        <v>19</v>
      </c>
      <c r="D1" s="1" t="s">
        <v>18</v>
      </c>
    </row>
    <row r="2" spans="1:4" x14ac:dyDescent="0.35">
      <c r="A2" s="1" t="s">
        <v>2</v>
      </c>
      <c r="B2">
        <v>28</v>
      </c>
      <c r="C2">
        <f>Table1[[#This Row],[Suma punktów]]/$C$18</f>
        <v>1</v>
      </c>
      <c r="D2">
        <v>5</v>
      </c>
    </row>
    <row r="3" spans="1:4" x14ac:dyDescent="0.35">
      <c r="A3" s="1" t="s">
        <v>3</v>
      </c>
      <c r="B3">
        <v>28</v>
      </c>
      <c r="C3">
        <f>Table1[[#This Row],[Suma punktów]]/$C$18</f>
        <v>1</v>
      </c>
      <c r="D3">
        <v>5</v>
      </c>
    </row>
    <row r="4" spans="1:4" x14ac:dyDescent="0.35">
      <c r="A4" s="1" t="s">
        <v>4</v>
      </c>
      <c r="B4">
        <v>26</v>
      </c>
      <c r="C4">
        <f>Table1[[#This Row],[Suma punktów]]/$C$18</f>
        <v>0.9285714285714286</v>
      </c>
      <c r="D4">
        <v>5</v>
      </c>
    </row>
    <row r="5" spans="1:4" x14ac:dyDescent="0.35">
      <c r="A5" s="1" t="s">
        <v>5</v>
      </c>
      <c r="B5">
        <v>23</v>
      </c>
      <c r="C5">
        <f>Table1[[#This Row],[Suma punktów]]/$C$18</f>
        <v>0.8214285714285714</v>
      </c>
      <c r="D5">
        <v>4.5</v>
      </c>
    </row>
    <row r="6" spans="1:4" x14ac:dyDescent="0.35">
      <c r="A6" s="1" t="s">
        <v>6</v>
      </c>
      <c r="B6">
        <v>26</v>
      </c>
      <c r="C6">
        <f>Table1[[#This Row],[Suma punktów]]/$C$18</f>
        <v>0.9285714285714286</v>
      </c>
      <c r="D6">
        <v>5</v>
      </c>
    </row>
    <row r="7" spans="1:4" x14ac:dyDescent="0.35">
      <c r="A7" s="1" t="s">
        <v>7</v>
      </c>
      <c r="B7">
        <v>27</v>
      </c>
      <c r="C7">
        <f>Table1[[#This Row],[Suma punktów]]/$C$18</f>
        <v>0.9642857142857143</v>
      </c>
      <c r="D7">
        <v>5</v>
      </c>
    </row>
    <row r="8" spans="1:4" x14ac:dyDescent="0.35">
      <c r="A8" s="1" t="s">
        <v>8</v>
      </c>
      <c r="B8">
        <v>28</v>
      </c>
      <c r="C8">
        <f>Table1[[#This Row],[Suma punktów]]/$C$18</f>
        <v>1</v>
      </c>
      <c r="D8">
        <v>5</v>
      </c>
    </row>
    <row r="9" spans="1:4" x14ac:dyDescent="0.35">
      <c r="A9" s="1" t="s">
        <v>9</v>
      </c>
      <c r="B9">
        <v>28</v>
      </c>
      <c r="C9">
        <f>Table1[[#This Row],[Suma punktów]]/$C$18</f>
        <v>1</v>
      </c>
      <c r="D9">
        <v>5</v>
      </c>
    </row>
    <row r="10" spans="1:4" x14ac:dyDescent="0.35">
      <c r="A10" s="1" t="s">
        <v>10</v>
      </c>
      <c r="B10">
        <v>25</v>
      </c>
      <c r="C10">
        <f>Table1[[#This Row],[Suma punktów]]/$C$18</f>
        <v>0.8928571428571429</v>
      </c>
      <c r="D10">
        <v>4.5</v>
      </c>
    </row>
    <row r="11" spans="1:4" x14ac:dyDescent="0.35">
      <c r="A11" s="1" t="s">
        <v>11</v>
      </c>
      <c r="B11">
        <v>24</v>
      </c>
      <c r="C11">
        <f>Table1[[#This Row],[Suma punktów]]/$C$18</f>
        <v>0.8571428571428571</v>
      </c>
      <c r="D11">
        <v>4.5</v>
      </c>
    </row>
    <row r="12" spans="1:4" x14ac:dyDescent="0.35">
      <c r="A12" s="1" t="s">
        <v>12</v>
      </c>
      <c r="B12">
        <v>18</v>
      </c>
      <c r="C12">
        <f>Table1[[#This Row],[Suma punktów]]/$C$18</f>
        <v>0.6428571428571429</v>
      </c>
      <c r="D12">
        <v>3.5</v>
      </c>
    </row>
    <row r="13" spans="1:4" x14ac:dyDescent="0.35">
      <c r="A13" s="1" t="s">
        <v>13</v>
      </c>
      <c r="B13">
        <v>18</v>
      </c>
      <c r="C13">
        <f>Table1[[#This Row],[Suma punktów]]/$C$18</f>
        <v>0.6428571428571429</v>
      </c>
      <c r="D13">
        <v>3.5</v>
      </c>
    </row>
    <row r="14" spans="1:4" x14ac:dyDescent="0.35">
      <c r="A14" s="1" t="s">
        <v>14</v>
      </c>
      <c r="B14">
        <v>24</v>
      </c>
      <c r="C14">
        <f>Table1[[#This Row],[Suma punktów]]/$C$18</f>
        <v>0.8571428571428571</v>
      </c>
      <c r="D14">
        <v>4.5</v>
      </c>
    </row>
    <row r="15" spans="1:4" x14ac:dyDescent="0.35">
      <c r="A15" s="1" t="s">
        <v>15</v>
      </c>
      <c r="B15">
        <v>27</v>
      </c>
      <c r="C15">
        <f>Table1[[#This Row],[Suma punktów]]/$C$18</f>
        <v>0.9642857142857143</v>
      </c>
      <c r="D15">
        <v>5</v>
      </c>
    </row>
    <row r="16" spans="1:4" x14ac:dyDescent="0.35">
      <c r="A16" s="1" t="s">
        <v>16</v>
      </c>
      <c r="B16">
        <v>24</v>
      </c>
      <c r="C16">
        <f>Table1[[#This Row],[Suma punktów]]/$C$18</f>
        <v>0.8571428571428571</v>
      </c>
      <c r="D16">
        <v>4.5</v>
      </c>
    </row>
    <row r="17" spans="1:4" x14ac:dyDescent="0.35">
      <c r="A17" s="1" t="s">
        <v>17</v>
      </c>
      <c r="B17">
        <v>27</v>
      </c>
      <c r="C17">
        <f>Table1[[#This Row],[Suma punktów]]/$C$18</f>
        <v>0.9642857142857143</v>
      </c>
      <c r="D17">
        <v>5</v>
      </c>
    </row>
    <row r="18" spans="1:4" x14ac:dyDescent="0.35">
      <c r="A18" s="1"/>
      <c r="B18" s="1"/>
      <c r="C18">
        <v>28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Sieron</dc:creator>
  <cp:lastModifiedBy>Recenzent</cp:lastModifiedBy>
  <dcterms:created xsi:type="dcterms:W3CDTF">2021-01-18T16:02:56Z</dcterms:created>
  <dcterms:modified xsi:type="dcterms:W3CDTF">2021-01-20T15:05:42Z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